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rincipale Query1" sheetId="1" r:id="rId1"/>
  </sheets>
  <definedNames>
    <definedName name="_xlnm._FilterDatabase" localSheetId="0" hidden="1">'Principale Query1'!$A$1:$E$55</definedName>
  </definedNames>
  <calcPr fullCalcOnLoad="1"/>
</workbook>
</file>

<file path=xl/sharedStrings.xml><?xml version="1.0" encoding="utf-8"?>
<sst xmlns="http://schemas.openxmlformats.org/spreadsheetml/2006/main" count="201" uniqueCount="93">
  <si>
    <t>SerT</t>
  </si>
  <si>
    <t>ACQUI T.</t>
  </si>
  <si>
    <t>ALESSANDRIA</t>
  </si>
  <si>
    <t>CASALE M.TO</t>
  </si>
  <si>
    <t>NOVI L.</t>
  </si>
  <si>
    <t>OVADA</t>
  </si>
  <si>
    <t>TORTONA</t>
  </si>
  <si>
    <t>VALENZA</t>
  </si>
  <si>
    <t>RAGIONE SOCIALE GESTORE DELLA COMUNITA'</t>
  </si>
  <si>
    <t xml:space="preserve">Codice Fiscale </t>
  </si>
  <si>
    <t>associazione gruppo abele di verbania onlus</t>
  </si>
  <si>
    <t>IL TIRETTO ASSOCIAZIONE DI VOLONTARIATO ONLUS</t>
  </si>
  <si>
    <t>CF 90013640066</t>
  </si>
  <si>
    <t>VILLA CORA SRL</t>
  </si>
  <si>
    <t>FONDAZIONE SAN GERMANO ONLUS</t>
  </si>
  <si>
    <t>PI 01339220186</t>
  </si>
  <si>
    <t>ASSOCIAZIONE "SAN BENEDETTO AL PORTO"</t>
  </si>
  <si>
    <t>ASSOCIAZIONE FIDES ONLUS</t>
  </si>
  <si>
    <t>CF 92001720017</t>
  </si>
  <si>
    <t>CASA ALLOGGIO "SHALOM" ONLUS</t>
  </si>
  <si>
    <t>ANTEO COOPERATIVA SOCIALE ONLUS</t>
  </si>
  <si>
    <t>PI 01758780025</t>
  </si>
  <si>
    <r>
      <t>CF 04377610011</t>
    </r>
    <r>
      <rPr>
        <sz val="9"/>
        <color indexed="10"/>
        <rFont val="Arial"/>
        <family val="2"/>
      </rPr>
      <t xml:space="preserve"> /</t>
    </r>
    <r>
      <rPr>
        <sz val="9"/>
        <color indexed="8"/>
        <rFont val="Arial"/>
        <family val="0"/>
      </rPr>
      <t xml:space="preserve">  PI 02650890045</t>
    </r>
  </si>
  <si>
    <t>COOPERATIVA SOCIALE IL PUNTO</t>
  </si>
  <si>
    <t>CENTRO FRANCESCANO DI VOLONTARIATO CUFRAD</t>
  </si>
  <si>
    <t>COOPERATIVA SOCIALE L'APPRODO</t>
  </si>
  <si>
    <t xml:space="preserve">PI  01103650055     </t>
  </si>
  <si>
    <t xml:space="preserve">IPAB LERCARO CENTRO SERVIZI SOCIO ASSISTENZIALI SANITARI </t>
  </si>
  <si>
    <t>PI 01450330061  CF  84001730062</t>
  </si>
  <si>
    <t>PROGETTO EMMAUS SOCIETA' COOPERATIVA SOCIALE</t>
  </si>
  <si>
    <t>COOPERATIVA SOCIALE BIOS ONLUS</t>
  </si>
  <si>
    <t>COMUNITA' PANDORA</t>
  </si>
  <si>
    <t>ASSOCIAZIONE GRUPPO ABELE ONLUS</t>
  </si>
  <si>
    <t>ASSOCIAZIONE GRUPPO ABELE DI VERBANIA ONLUS</t>
  </si>
  <si>
    <t>SOCIETA'  Sa.Vi. Srl</t>
  </si>
  <si>
    <t xml:space="preserve">INTERACTIVE SOCIETA' COOPERATIVA SOCIALE </t>
  </si>
  <si>
    <t>CF 01164070052</t>
  </si>
  <si>
    <t xml:space="preserve">ABROS GESTIONI SRL </t>
  </si>
  <si>
    <t>PI. 02533230013</t>
  </si>
  <si>
    <t>CENTRO DI SOLIDARIETA' DI GENOVA COOP.SOCIALE ONLUS</t>
  </si>
  <si>
    <t>P.I. 02329000109</t>
  </si>
  <si>
    <t xml:space="preserve">GINEPRODUE COOP.SOLIDAR.SOCIALE ONLUS </t>
  </si>
  <si>
    <t>P.I. 02190140067</t>
  </si>
  <si>
    <t>FERMATA D'AUTOBUS ASSOCIAZIONE ONLUS</t>
  </si>
  <si>
    <t>CASCINA CAPALLA ONLUS SOCIETA' COOPERATIVA SOCIALE</t>
  </si>
  <si>
    <t xml:space="preserve">CF. 02339550069  </t>
  </si>
  <si>
    <t>COOPERATIVA SOCIALE RINASCITA</t>
  </si>
  <si>
    <r>
      <t xml:space="preserve">P.I. 01103650055  </t>
    </r>
    <r>
      <rPr>
        <sz val="10"/>
        <color indexed="8"/>
        <rFont val="Arial"/>
        <family val="0"/>
      </rPr>
      <t xml:space="preserve">   </t>
    </r>
  </si>
  <si>
    <t>IL GINEPRO SOCIETA' COOP. SOCIALE A R.L. ONLUS</t>
  </si>
  <si>
    <t>CF + PI  02126970041</t>
  </si>
  <si>
    <t>SALIS ASSISTENZA SRL</t>
  </si>
  <si>
    <t xml:space="preserve">CF + P.I. 02222990067  </t>
  </si>
  <si>
    <t xml:space="preserve">L'ORIZZONTE ONLUS </t>
  </si>
  <si>
    <t>P.I. 08757320018</t>
  </si>
  <si>
    <t>CF + P.I. 01490260054</t>
  </si>
  <si>
    <t>LA FENICE COOPERATIVA SOCIALE A R.L.</t>
  </si>
  <si>
    <t>CF + P.I. 01392350086</t>
  </si>
  <si>
    <t>ASSOCIAZIONE DIANOVA ONLUS</t>
  </si>
  <si>
    <t>P.I. 01824880023  C.F. 97033640158</t>
  </si>
  <si>
    <t>ASSOCIAZIONE COMUNITA' PAPA GIOVANNI XXIII°</t>
  </si>
  <si>
    <t>C.F. 00310810221 P.I. 01433850409</t>
  </si>
  <si>
    <t>LA CONCHIGLIA SRL</t>
  </si>
  <si>
    <t>P.IVA 01298000058</t>
  </si>
  <si>
    <t>CENTRO TORINESE DI SOLIDARIETA' ONLUS</t>
  </si>
  <si>
    <t>CF + PI 05729700012</t>
  </si>
  <si>
    <t>LA CLESSIDRA COOPERATIVA SOCIALE</t>
  </si>
  <si>
    <t>CF + PI 04811250960</t>
  </si>
  <si>
    <t>L'ALTERNATIVA COOPERATIVA SOCIALE ONLUS</t>
  </si>
  <si>
    <t>PI + CF 02050670187</t>
  </si>
  <si>
    <t>CENTRO DI SOLIDARIETA' DON LORENZO MILANI ONLUS</t>
  </si>
  <si>
    <t>CF 90013950275</t>
  </si>
  <si>
    <t>COMUNITA' SILOE ACCOGLIENZA</t>
  </si>
  <si>
    <t>CF 91030210065</t>
  </si>
  <si>
    <t>CF + PI 01561690064</t>
  </si>
  <si>
    <t>PI + CF 01758780025</t>
  </si>
  <si>
    <t>LA TARTARUGA SCSRL</t>
  </si>
  <si>
    <t>CF+PI 01321680058</t>
  </si>
  <si>
    <r>
      <t xml:space="preserve">Unità Responsabile - Dirigente Responsabile- </t>
    </r>
    <r>
      <rPr>
        <b/>
        <sz val="10"/>
        <rFont val="Arial"/>
        <family val="2"/>
      </rPr>
      <t>Direttore SOC Ser.T - dott Bartoletti Luigi-</t>
    </r>
  </si>
  <si>
    <t>COOPERATIVA SOCIALE DI BESSIMO ONLUS S. C.A.R.L.</t>
  </si>
  <si>
    <t>PI + CF 023339550069</t>
  </si>
  <si>
    <t>P.I. 186820056</t>
  </si>
  <si>
    <t>CONSORZIO SOCIALE “L'ARCA” ONLUS</t>
  </si>
  <si>
    <t>C.F.+ P.I. 06092740155</t>
  </si>
  <si>
    <t>VILLA SEGU</t>
  </si>
  <si>
    <t>giornate</t>
  </si>
  <si>
    <t>importo</t>
  </si>
  <si>
    <t>Ser.T. Acqui Terme - Dr. Paolo Montini</t>
  </si>
  <si>
    <t>Ser.T. Alessandria - Dr.ssa Daniela Mussi</t>
  </si>
  <si>
    <t>Ser.T Novi L. - Dr.ssa Valeria Zavan</t>
  </si>
  <si>
    <t>Ser.T. Ovada - Dr.ssa Emanuela Cavazza</t>
  </si>
  <si>
    <t>Ser.T. Tortona - Dr. Stefano Sacco</t>
  </si>
  <si>
    <t>Ser.T. Valenza - Dr.ssa Damiana Martinelli</t>
  </si>
  <si>
    <t>Ser.T. Casale M.To - Dr.ssa Donata Prosa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</si>
</sst>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-&quot;€ &quot;* #,##0.00_-;&quot;-€ &quot;* #,##0.00_-;_-&quot;€ &quot;* \-??_-;_-@_-"/>
    <numFmt numFmtId="174" formatCode="[$€-410]\ #,##0.00;[Red]\-[$€-410]\ #,##0.00"/>
  </numFmts>
  <fonts count="7">
    <font>
      <sz val="10"/>
      <color indexed="8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171" fontId="6" fillId="0" borderId="2" xfId="15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74" fontId="0" fillId="0" borderId="0" xfId="0" applyNumberFormat="1" applyAlignment="1">
      <alignment/>
    </xf>
    <xf numFmtId="44" fontId="6" fillId="0" borderId="0" xfId="0" applyNumberFormat="1" applyFont="1" applyFill="1" applyBorder="1" applyAlignment="1">
      <alignment/>
    </xf>
    <xf numFmtId="171" fontId="6" fillId="2" borderId="4" xfId="15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44" fontId="0" fillId="2" borderId="4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SheetLayoutView="81" workbookViewId="0" topLeftCell="A1">
      <selection activeCell="F42" sqref="F42"/>
    </sheetView>
  </sheetViews>
  <sheetFormatPr defaultColWidth="9.140625" defaultRowHeight="12.75"/>
  <cols>
    <col min="1" max="1" width="15.140625" style="0" customWidth="1"/>
    <col min="3" max="3" width="12.7109375" style="13" bestFit="1" customWidth="1"/>
    <col min="4" max="4" width="52.00390625" style="0" customWidth="1"/>
    <col min="5" max="5" width="31.00390625" style="7" bestFit="1" customWidth="1"/>
    <col min="6" max="6" width="75.57421875" style="0" bestFit="1" customWidth="1"/>
  </cols>
  <sheetData>
    <row r="1" spans="1:6" ht="13.5" customHeight="1">
      <c r="A1" s="28" t="s">
        <v>0</v>
      </c>
      <c r="B1" s="27" t="s">
        <v>84</v>
      </c>
      <c r="C1" s="29" t="s">
        <v>85</v>
      </c>
      <c r="D1" s="30" t="s">
        <v>8</v>
      </c>
      <c r="E1" s="30" t="s">
        <v>9</v>
      </c>
      <c r="F1" s="26" t="s">
        <v>77</v>
      </c>
    </row>
    <row r="2" spans="1:6" ht="13.5" customHeight="1">
      <c r="A2" s="27"/>
      <c r="B2" s="27"/>
      <c r="C2" s="29"/>
      <c r="D2" s="27"/>
      <c r="E2" s="27"/>
      <c r="F2" s="27"/>
    </row>
    <row r="3" spans="1:6" ht="13.5" customHeight="1">
      <c r="A3" s="15" t="s">
        <v>1</v>
      </c>
      <c r="B3">
        <v>365</v>
      </c>
      <c r="C3" s="13">
        <v>6690.45</v>
      </c>
      <c r="D3" s="5" t="s">
        <v>44</v>
      </c>
      <c r="E3" s="9" t="s">
        <v>45</v>
      </c>
      <c r="F3" s="14" t="s">
        <v>86</v>
      </c>
    </row>
    <row r="4" spans="1:6" ht="13.5" customHeight="1">
      <c r="A4" s="1" t="s">
        <v>1</v>
      </c>
      <c r="B4">
        <v>365</v>
      </c>
      <c r="C4" s="13">
        <v>8150.45</v>
      </c>
      <c r="D4" s="3" t="s">
        <v>24</v>
      </c>
      <c r="E4" s="8" t="s">
        <v>22</v>
      </c>
      <c r="F4" s="14" t="s">
        <v>86</v>
      </c>
    </row>
    <row r="5" spans="1:6" ht="13.5" customHeight="1">
      <c r="A5" s="1" t="s">
        <v>1</v>
      </c>
      <c r="B5">
        <v>597</v>
      </c>
      <c r="C5" s="13">
        <v>44336.36</v>
      </c>
      <c r="D5" s="2" t="s">
        <v>10</v>
      </c>
      <c r="E5" s="7">
        <v>899440036</v>
      </c>
      <c r="F5" s="14" t="s">
        <v>86</v>
      </c>
    </row>
    <row r="6" spans="1:6" ht="13.5" customHeight="1">
      <c r="A6" s="1" t="s">
        <v>1</v>
      </c>
      <c r="B6">
        <v>365</v>
      </c>
      <c r="C6" s="13">
        <v>26674.2</v>
      </c>
      <c r="D6" s="3" t="s">
        <v>46</v>
      </c>
      <c r="E6" s="8">
        <v>1500500051</v>
      </c>
      <c r="F6" s="14" t="s">
        <v>86</v>
      </c>
    </row>
    <row r="7" spans="1:6" ht="13.5" customHeight="1">
      <c r="A7" s="1" t="s">
        <v>1</v>
      </c>
      <c r="B7">
        <v>274</v>
      </c>
      <c r="C7" s="13">
        <v>34682.92</v>
      </c>
      <c r="D7" s="5" t="s">
        <v>75</v>
      </c>
      <c r="E7" s="8" t="s">
        <v>76</v>
      </c>
      <c r="F7" s="14" t="s">
        <v>86</v>
      </c>
    </row>
    <row r="8" spans="1:6" ht="13.5" customHeight="1">
      <c r="A8" s="1" t="s">
        <v>1</v>
      </c>
      <c r="B8">
        <v>74</v>
      </c>
      <c r="C8" s="13">
        <v>5407.92</v>
      </c>
      <c r="D8" s="3" t="s">
        <v>48</v>
      </c>
      <c r="E8" s="8" t="s">
        <v>49</v>
      </c>
      <c r="F8" s="14" t="s">
        <v>86</v>
      </c>
    </row>
    <row r="9" spans="1:6" ht="13.5" customHeight="1">
      <c r="A9" s="1" t="s">
        <v>1</v>
      </c>
      <c r="B9">
        <v>46</v>
      </c>
      <c r="C9" s="13">
        <v>3361.68</v>
      </c>
      <c r="D9" s="3" t="s">
        <v>46</v>
      </c>
      <c r="E9" s="8">
        <v>1500500051</v>
      </c>
      <c r="F9" s="14" t="s">
        <v>86</v>
      </c>
    </row>
    <row r="10" spans="1:6" ht="13.5" customHeight="1">
      <c r="A10" s="1" t="s">
        <v>1</v>
      </c>
      <c r="B10">
        <v>304</v>
      </c>
      <c r="C10" s="13">
        <v>15260.8</v>
      </c>
      <c r="D10" s="3" t="s">
        <v>50</v>
      </c>
      <c r="E10" s="9" t="s">
        <v>51</v>
      </c>
      <c r="F10" s="14" t="s">
        <v>86</v>
      </c>
    </row>
    <row r="11" spans="1:6" ht="13.5" customHeight="1">
      <c r="A11" s="1" t="s">
        <v>2</v>
      </c>
      <c r="B11">
        <v>170</v>
      </c>
      <c r="C11" s="13">
        <v>8493.2</v>
      </c>
      <c r="D11" s="3" t="s">
        <v>20</v>
      </c>
      <c r="E11" s="8" t="s">
        <v>21</v>
      </c>
      <c r="F11" s="14" t="s">
        <v>87</v>
      </c>
    </row>
    <row r="12" spans="1:6" ht="13.5" customHeight="1">
      <c r="A12" s="1" t="s">
        <v>2</v>
      </c>
      <c r="B12">
        <v>31</v>
      </c>
      <c r="C12" s="13">
        <v>2297.1</v>
      </c>
      <c r="D12" s="3" t="s">
        <v>30</v>
      </c>
      <c r="E12" s="7" t="s">
        <v>73</v>
      </c>
      <c r="F12" s="14" t="s">
        <v>87</v>
      </c>
    </row>
    <row r="13" spans="1:6" ht="13.5" customHeight="1">
      <c r="A13" s="1" t="s">
        <v>2</v>
      </c>
      <c r="B13">
        <v>365</v>
      </c>
      <c r="C13" s="13">
        <v>51125.55</v>
      </c>
      <c r="D13" s="6" t="s">
        <v>19</v>
      </c>
      <c r="E13" s="8">
        <v>1349140036</v>
      </c>
      <c r="F13" s="14" t="s">
        <v>87</v>
      </c>
    </row>
    <row r="14" spans="1:6" ht="13.5" customHeight="1">
      <c r="A14" s="1" t="s">
        <v>2</v>
      </c>
      <c r="B14">
        <v>310</v>
      </c>
      <c r="C14" s="13">
        <v>8525</v>
      </c>
      <c r="D14" s="5" t="s">
        <v>44</v>
      </c>
      <c r="E14" s="9" t="s">
        <v>45</v>
      </c>
      <c r="F14" s="14" t="s">
        <v>87</v>
      </c>
    </row>
    <row r="15" spans="1:6" ht="13.5" customHeight="1">
      <c r="A15" s="1" t="s">
        <v>2</v>
      </c>
      <c r="B15">
        <v>84</v>
      </c>
      <c r="C15" s="13">
        <v>5204.64</v>
      </c>
      <c r="D15" s="3" t="s">
        <v>39</v>
      </c>
      <c r="E15" s="8" t="s">
        <v>40</v>
      </c>
      <c r="F15" s="14" t="s">
        <v>87</v>
      </c>
    </row>
    <row r="16" spans="1:6" ht="13.5" customHeight="1">
      <c r="A16" s="1" t="s">
        <v>2</v>
      </c>
      <c r="B16">
        <v>365</v>
      </c>
      <c r="C16" s="13">
        <v>13337.1</v>
      </c>
      <c r="D16" s="3" t="s">
        <v>24</v>
      </c>
      <c r="E16" s="8" t="s">
        <v>22</v>
      </c>
      <c r="F16" s="14" t="s">
        <v>87</v>
      </c>
    </row>
    <row r="17" spans="1:6" ht="13.5" customHeight="1">
      <c r="A17" s="1" t="s">
        <v>2</v>
      </c>
      <c r="B17">
        <v>194</v>
      </c>
      <c r="C17" s="13">
        <v>8859.98</v>
      </c>
      <c r="D17" s="3" t="s">
        <v>43</v>
      </c>
      <c r="E17" s="7">
        <v>7584690015</v>
      </c>
      <c r="F17" s="14" t="s">
        <v>87</v>
      </c>
    </row>
    <row r="18" spans="1:6" ht="13.5" customHeight="1">
      <c r="A18" s="1" t="s">
        <v>2</v>
      </c>
      <c r="B18">
        <v>440</v>
      </c>
      <c r="C18" s="13">
        <v>61630.8</v>
      </c>
      <c r="D18" s="3" t="s">
        <v>24</v>
      </c>
      <c r="E18" s="8" t="s">
        <v>22</v>
      </c>
      <c r="F18" s="14" t="s">
        <v>87</v>
      </c>
    </row>
    <row r="19" spans="1:6" ht="13.5" customHeight="1">
      <c r="A19" s="1" t="s">
        <v>2</v>
      </c>
      <c r="B19">
        <v>273</v>
      </c>
      <c r="C19" s="13">
        <v>19950.84</v>
      </c>
      <c r="D19" s="5" t="s">
        <v>41</v>
      </c>
      <c r="E19" s="8" t="s">
        <v>42</v>
      </c>
      <c r="F19" s="14" t="s">
        <v>87</v>
      </c>
    </row>
    <row r="20" spans="1:6" ht="13.5" customHeight="1">
      <c r="A20" s="1" t="s">
        <v>2</v>
      </c>
      <c r="B20">
        <v>677</v>
      </c>
      <c r="C20" s="13">
        <v>77946.42</v>
      </c>
      <c r="D20" s="6" t="s">
        <v>32</v>
      </c>
      <c r="E20" s="7">
        <v>899440036</v>
      </c>
      <c r="F20" s="14" t="s">
        <v>87</v>
      </c>
    </row>
    <row r="21" spans="1:6" ht="13.5" customHeight="1">
      <c r="A21" s="1" t="s">
        <v>2</v>
      </c>
      <c r="B21">
        <v>466</v>
      </c>
      <c r="C21" s="13">
        <v>34055.28</v>
      </c>
      <c r="D21" s="6" t="s">
        <v>23</v>
      </c>
      <c r="E21" s="8">
        <v>2391030026</v>
      </c>
      <c r="F21" s="14" t="s">
        <v>87</v>
      </c>
    </row>
    <row r="22" spans="1:6" ht="13.5" customHeight="1">
      <c r="A22" s="1" t="s">
        <v>2</v>
      </c>
      <c r="B22">
        <v>275</v>
      </c>
      <c r="C22" s="13">
        <v>35125.75</v>
      </c>
      <c r="D22" s="4" t="s">
        <v>34</v>
      </c>
      <c r="E22" s="7">
        <v>8169521005</v>
      </c>
      <c r="F22" s="14" t="s">
        <v>87</v>
      </c>
    </row>
    <row r="23" spans="1:6" ht="13.5" customHeight="1">
      <c r="A23" s="1" t="s">
        <v>2</v>
      </c>
      <c r="B23">
        <v>137</v>
      </c>
      <c r="C23" s="13">
        <v>3425</v>
      </c>
      <c r="D23" s="3" t="s">
        <v>55</v>
      </c>
      <c r="E23" s="8" t="s">
        <v>56</v>
      </c>
      <c r="F23" s="14" t="s">
        <v>87</v>
      </c>
    </row>
    <row r="24" spans="1:6" ht="13.5" customHeight="1">
      <c r="A24" s="1" t="s">
        <v>2</v>
      </c>
      <c r="B24">
        <v>281</v>
      </c>
      <c r="C24" s="13">
        <v>20535.48</v>
      </c>
      <c r="D24" s="3" t="s">
        <v>52</v>
      </c>
      <c r="E24" s="8" t="s">
        <v>53</v>
      </c>
      <c r="F24" s="14" t="s">
        <v>87</v>
      </c>
    </row>
    <row r="25" spans="1:6" ht="13.5" customHeight="1">
      <c r="A25" s="1" t="s">
        <v>2</v>
      </c>
      <c r="B25">
        <v>181</v>
      </c>
      <c r="C25" s="13">
        <v>11022.9</v>
      </c>
      <c r="D25" s="3" t="s">
        <v>31</v>
      </c>
      <c r="E25" s="8" t="s">
        <v>54</v>
      </c>
      <c r="F25" s="14" t="s">
        <v>87</v>
      </c>
    </row>
    <row r="26" spans="1:6" ht="13.5" customHeight="1">
      <c r="A26" s="1" t="s">
        <v>2</v>
      </c>
      <c r="B26">
        <v>352</v>
      </c>
      <c r="C26" s="13">
        <v>14798.08</v>
      </c>
      <c r="D26" s="3" t="s">
        <v>29</v>
      </c>
      <c r="E26" s="7">
        <v>2462260049</v>
      </c>
      <c r="F26" s="14" t="s">
        <v>87</v>
      </c>
    </row>
    <row r="27" spans="1:6" ht="13.5" customHeight="1">
      <c r="A27" s="1" t="s">
        <v>2</v>
      </c>
      <c r="B27">
        <v>511</v>
      </c>
      <c r="C27" s="13">
        <v>35537.88</v>
      </c>
      <c r="D27" s="6" t="s">
        <v>16</v>
      </c>
      <c r="E27" s="8">
        <v>2471280103</v>
      </c>
      <c r="F27" s="14" t="s">
        <v>87</v>
      </c>
    </row>
    <row r="28" spans="1:6" ht="13.5" customHeight="1">
      <c r="A28" s="1" t="s">
        <v>2</v>
      </c>
      <c r="B28">
        <v>365</v>
      </c>
      <c r="C28" s="13">
        <v>25560.95</v>
      </c>
      <c r="D28" s="3" t="s">
        <v>83</v>
      </c>
      <c r="F28" s="14" t="s">
        <v>87</v>
      </c>
    </row>
    <row r="29" spans="1:6" ht="13.5" customHeight="1">
      <c r="A29" s="16" t="s">
        <v>3</v>
      </c>
      <c r="B29" s="17">
        <v>365</v>
      </c>
      <c r="C29" s="18">
        <v>18235.4</v>
      </c>
      <c r="D29" s="19" t="s">
        <v>20</v>
      </c>
      <c r="E29" s="20" t="s">
        <v>74</v>
      </c>
      <c r="F29" s="14" t="s">
        <v>92</v>
      </c>
    </row>
    <row r="30" spans="1:6" ht="13.5" customHeight="1">
      <c r="A30" s="16" t="s">
        <v>3</v>
      </c>
      <c r="B30" s="17">
        <v>184</v>
      </c>
      <c r="C30" s="18">
        <v>7840</v>
      </c>
      <c r="D30" s="19" t="s">
        <v>44</v>
      </c>
      <c r="E30" s="21" t="s">
        <v>79</v>
      </c>
      <c r="F30" s="14" t="s">
        <v>92</v>
      </c>
    </row>
    <row r="31" spans="1:6" ht="13.5" customHeight="1">
      <c r="A31" s="16" t="s">
        <v>3</v>
      </c>
      <c r="B31" s="17">
        <v>367</v>
      </c>
      <c r="C31" s="25">
        <v>13456.2</v>
      </c>
      <c r="D31" s="19" t="s">
        <v>57</v>
      </c>
      <c r="E31" s="20" t="s">
        <v>58</v>
      </c>
      <c r="F31" s="14" t="s">
        <v>92</v>
      </c>
    </row>
    <row r="32" spans="1:6" ht="13.5" customHeight="1">
      <c r="A32" s="16" t="s">
        <v>3</v>
      </c>
      <c r="B32" s="17">
        <v>365</v>
      </c>
      <c r="C32" s="18">
        <v>29382.5</v>
      </c>
      <c r="D32" s="23" t="s">
        <v>13</v>
      </c>
      <c r="E32" s="20" t="s">
        <v>80</v>
      </c>
      <c r="F32" s="14" t="s">
        <v>92</v>
      </c>
    </row>
    <row r="33" spans="1:6" ht="13.5" customHeight="1">
      <c r="A33" s="16" t="s">
        <v>3</v>
      </c>
      <c r="B33" s="17">
        <v>243</v>
      </c>
      <c r="C33" s="22">
        <v>17760</v>
      </c>
      <c r="D33" s="19" t="s">
        <v>63</v>
      </c>
      <c r="E33" s="20" t="s">
        <v>64</v>
      </c>
      <c r="F33" s="14" t="s">
        <v>92</v>
      </c>
    </row>
    <row r="34" spans="1:6" ht="13.5" customHeight="1">
      <c r="A34" s="16" t="s">
        <v>3</v>
      </c>
      <c r="B34" s="17">
        <v>214</v>
      </c>
      <c r="C34" s="22">
        <v>9630</v>
      </c>
      <c r="D34" s="19" t="s">
        <v>59</v>
      </c>
      <c r="E34" s="20" t="s">
        <v>60</v>
      </c>
      <c r="F34" s="14" t="s">
        <v>92</v>
      </c>
    </row>
    <row r="35" spans="1:6" ht="13.5" customHeight="1">
      <c r="A35" s="16" t="s">
        <v>3</v>
      </c>
      <c r="B35" s="17">
        <v>365</v>
      </c>
      <c r="C35" s="22">
        <v>20783.1</v>
      </c>
      <c r="D35" s="19" t="s">
        <v>81</v>
      </c>
      <c r="E35" s="20" t="s">
        <v>82</v>
      </c>
      <c r="F35" s="14" t="s">
        <v>92</v>
      </c>
    </row>
    <row r="36" spans="1:6" ht="13.5" customHeight="1">
      <c r="A36" s="16" t="s">
        <v>3</v>
      </c>
      <c r="B36">
        <f>SUM(B33:B34)</f>
        <v>457</v>
      </c>
      <c r="C36" s="24">
        <f>SUM(C33:C34)</f>
        <v>27390</v>
      </c>
      <c r="D36" s="19" t="s">
        <v>71</v>
      </c>
      <c r="E36" s="20" t="s">
        <v>72</v>
      </c>
      <c r="F36" s="14" t="s">
        <v>92</v>
      </c>
    </row>
    <row r="37" spans="1:6" ht="13.5" customHeight="1">
      <c r="A37" s="1" t="s">
        <v>4</v>
      </c>
      <c r="B37">
        <v>120</v>
      </c>
      <c r="C37" s="13">
        <v>8769.6</v>
      </c>
      <c r="D37" s="3" t="s">
        <v>63</v>
      </c>
      <c r="E37" s="8" t="s">
        <v>64</v>
      </c>
      <c r="F37" s="14" t="s">
        <v>88</v>
      </c>
    </row>
    <row r="38" spans="1:6" ht="13.5" customHeight="1">
      <c r="A38" s="1" t="s">
        <v>4</v>
      </c>
      <c r="B38">
        <v>273</v>
      </c>
      <c r="C38" s="13">
        <v>12080.25</v>
      </c>
      <c r="D38" s="3" t="s">
        <v>65</v>
      </c>
      <c r="E38" s="9" t="s">
        <v>66</v>
      </c>
      <c r="F38" s="14" t="s">
        <v>88</v>
      </c>
    </row>
    <row r="39" spans="1:6" ht="13.5" customHeight="1">
      <c r="A39" s="1" t="s">
        <v>4</v>
      </c>
      <c r="B39">
        <v>365</v>
      </c>
      <c r="C39" s="13">
        <v>21900</v>
      </c>
      <c r="D39" s="3" t="s">
        <v>61</v>
      </c>
      <c r="E39" s="8" t="s">
        <v>62</v>
      </c>
      <c r="F39" s="14" t="s">
        <v>88</v>
      </c>
    </row>
    <row r="40" spans="1:6" ht="13.5" customHeight="1">
      <c r="A40" s="1" t="s">
        <v>4</v>
      </c>
      <c r="B40">
        <v>76</v>
      </c>
      <c r="C40" s="13">
        <v>5554.08</v>
      </c>
      <c r="D40" s="3" t="s">
        <v>25</v>
      </c>
      <c r="E40" s="9" t="s">
        <v>47</v>
      </c>
      <c r="F40" s="14" t="s">
        <v>88</v>
      </c>
    </row>
    <row r="41" spans="1:6" ht="13.5" customHeight="1">
      <c r="A41" s="1" t="s">
        <v>4</v>
      </c>
      <c r="B41">
        <v>365</v>
      </c>
      <c r="C41" s="13">
        <v>18801.15</v>
      </c>
      <c r="D41" s="6" t="s">
        <v>31</v>
      </c>
      <c r="E41" s="8">
        <v>1490260054</v>
      </c>
      <c r="F41" s="14" t="s">
        <v>88</v>
      </c>
    </row>
    <row r="42" spans="1:6" ht="13.5" customHeight="1">
      <c r="A42" s="1" t="s">
        <v>4</v>
      </c>
      <c r="B42">
        <v>20</v>
      </c>
      <c r="C42" s="13">
        <v>1220.8</v>
      </c>
      <c r="D42" s="6" t="s">
        <v>16</v>
      </c>
      <c r="E42" s="8">
        <v>2471280103</v>
      </c>
      <c r="F42" s="14" t="s">
        <v>88</v>
      </c>
    </row>
    <row r="43" spans="1:6" ht="13.5" customHeight="1">
      <c r="A43" s="1" t="s">
        <v>4</v>
      </c>
      <c r="B43">
        <v>273</v>
      </c>
      <c r="C43" s="13">
        <v>22241.31</v>
      </c>
      <c r="D43" s="4" t="s">
        <v>13</v>
      </c>
      <c r="E43" s="8">
        <v>186820056</v>
      </c>
      <c r="F43" s="14" t="s">
        <v>88</v>
      </c>
    </row>
    <row r="44" spans="1:6" ht="13.5" customHeight="1">
      <c r="A44" s="1" t="s">
        <v>5</v>
      </c>
      <c r="B44">
        <v>133</v>
      </c>
      <c r="C44" s="13">
        <v>9975</v>
      </c>
      <c r="D44" s="3" t="s">
        <v>69</v>
      </c>
      <c r="E44" s="9" t="s">
        <v>70</v>
      </c>
      <c r="F44" s="14" t="s">
        <v>89</v>
      </c>
    </row>
    <row r="45" spans="1:6" ht="13.5" customHeight="1">
      <c r="A45" s="1" t="s">
        <v>5</v>
      </c>
      <c r="B45">
        <v>1291</v>
      </c>
      <c r="C45" s="13">
        <v>27601.87</v>
      </c>
      <c r="D45" s="12" t="s">
        <v>27</v>
      </c>
      <c r="E45" s="7" t="s">
        <v>28</v>
      </c>
      <c r="F45" s="14" t="s">
        <v>89</v>
      </c>
    </row>
    <row r="46" spans="1:6" ht="13.5" customHeight="1">
      <c r="A46" s="1" t="s">
        <v>6</v>
      </c>
      <c r="B46">
        <v>357</v>
      </c>
      <c r="C46" s="13">
        <v>22655.22</v>
      </c>
      <c r="D46" s="4" t="s">
        <v>78</v>
      </c>
      <c r="E46" s="7">
        <v>1091620177</v>
      </c>
      <c r="F46" s="14" t="s">
        <v>90</v>
      </c>
    </row>
    <row r="47" spans="1:6" ht="13.5" customHeight="1">
      <c r="A47" s="1" t="s">
        <v>6</v>
      </c>
      <c r="B47">
        <v>299</v>
      </c>
      <c r="C47" s="13">
        <v>20608.56</v>
      </c>
      <c r="D47" s="3" t="s">
        <v>33</v>
      </c>
      <c r="E47" s="7">
        <v>899440036</v>
      </c>
      <c r="F47" s="14" t="s">
        <v>90</v>
      </c>
    </row>
    <row r="48" spans="1:6" ht="13.5" customHeight="1">
      <c r="A48" s="1" t="s">
        <v>6</v>
      </c>
      <c r="B48">
        <v>365</v>
      </c>
      <c r="C48" s="13">
        <v>9672.5</v>
      </c>
      <c r="D48" s="3" t="s">
        <v>11</v>
      </c>
      <c r="E48" s="9" t="s">
        <v>12</v>
      </c>
      <c r="F48" s="14" t="s">
        <v>90</v>
      </c>
    </row>
    <row r="49" spans="1:6" ht="13.5" customHeight="1">
      <c r="A49" s="1" t="s">
        <v>6</v>
      </c>
      <c r="B49">
        <v>181</v>
      </c>
      <c r="C49" s="13">
        <v>5221.85</v>
      </c>
      <c r="D49" s="3" t="s">
        <v>67</v>
      </c>
      <c r="E49" s="8" t="s">
        <v>68</v>
      </c>
      <c r="F49" s="14" t="s">
        <v>90</v>
      </c>
    </row>
    <row r="50" spans="1:6" ht="13.5" customHeight="1">
      <c r="A50" s="1" t="s">
        <v>6</v>
      </c>
      <c r="B50">
        <v>336</v>
      </c>
      <c r="C50" s="13">
        <v>24554.88</v>
      </c>
      <c r="D50" s="6" t="s">
        <v>25</v>
      </c>
      <c r="E50" s="9" t="s">
        <v>26</v>
      </c>
      <c r="F50" s="14" t="s">
        <v>90</v>
      </c>
    </row>
    <row r="51" spans="1:6" ht="13.5" customHeight="1">
      <c r="A51" s="1" t="s">
        <v>6</v>
      </c>
      <c r="B51">
        <v>275</v>
      </c>
      <c r="C51" s="13">
        <v>14520</v>
      </c>
      <c r="D51" s="4" t="s">
        <v>14</v>
      </c>
      <c r="E51" s="10" t="s">
        <v>15</v>
      </c>
      <c r="F51" s="14" t="s">
        <v>90</v>
      </c>
    </row>
    <row r="52" spans="1:6" ht="13.5" customHeight="1">
      <c r="A52" s="1" t="s">
        <v>6</v>
      </c>
      <c r="B52">
        <v>365</v>
      </c>
      <c r="C52" s="13">
        <v>29594.2</v>
      </c>
      <c r="D52" s="6" t="s">
        <v>35</v>
      </c>
      <c r="E52" s="9" t="s">
        <v>36</v>
      </c>
      <c r="F52" s="14" t="s">
        <v>90</v>
      </c>
    </row>
    <row r="53" spans="1:6" ht="13.5" customHeight="1">
      <c r="A53" s="1" t="s">
        <v>6</v>
      </c>
      <c r="B53">
        <v>365</v>
      </c>
      <c r="C53" s="13">
        <v>33163.9</v>
      </c>
      <c r="D53" s="6" t="s">
        <v>37</v>
      </c>
      <c r="E53" s="9" t="s">
        <v>38</v>
      </c>
      <c r="F53" s="14" t="s">
        <v>90</v>
      </c>
    </row>
    <row r="54" spans="1:6" ht="13.5" customHeight="1">
      <c r="A54" s="1" t="s">
        <v>7</v>
      </c>
      <c r="B54">
        <v>358</v>
      </c>
      <c r="C54" s="13">
        <v>50145.06</v>
      </c>
      <c r="D54" s="6" t="s">
        <v>17</v>
      </c>
      <c r="E54" s="11" t="s">
        <v>18</v>
      </c>
      <c r="F54" s="14" t="s">
        <v>91</v>
      </c>
    </row>
    <row r="55" spans="1:6" ht="12.75">
      <c r="A55" s="1" t="s">
        <v>7</v>
      </c>
      <c r="B55">
        <v>461</v>
      </c>
      <c r="C55" s="13">
        <v>33689.88</v>
      </c>
      <c r="D55" s="6" t="s">
        <v>16</v>
      </c>
      <c r="E55" s="8">
        <v>2471280103</v>
      </c>
      <c r="F55" s="14" t="s">
        <v>91</v>
      </c>
    </row>
    <row r="59" spans="1:5" ht="12.75">
      <c r="A59" s="16"/>
      <c r="B59" s="17"/>
      <c r="C59" s="18"/>
      <c r="D59" s="19"/>
      <c r="E59" s="20"/>
    </row>
    <row r="60" spans="1:5" ht="12.75">
      <c r="A60" s="16"/>
      <c r="B60" s="17"/>
      <c r="C60" s="18"/>
      <c r="D60" s="19"/>
      <c r="E60" s="21"/>
    </row>
    <row r="61" spans="1:5" ht="12.75">
      <c r="A61" s="16"/>
      <c r="B61" s="17"/>
      <c r="C61" s="25"/>
      <c r="D61" s="19"/>
      <c r="E61" s="20"/>
    </row>
    <row r="62" spans="1:5" ht="12.75">
      <c r="A62" s="16"/>
      <c r="B62" s="17"/>
      <c r="C62" s="18"/>
      <c r="D62" s="23"/>
      <c r="E62" s="20"/>
    </row>
    <row r="63" spans="1:5" ht="12.75">
      <c r="A63" s="16"/>
      <c r="B63" s="17"/>
      <c r="C63" s="22"/>
      <c r="D63" s="19"/>
      <c r="E63" s="20"/>
    </row>
    <row r="64" spans="1:5" ht="12.75">
      <c r="A64" s="16"/>
      <c r="B64" s="17"/>
      <c r="C64" s="22"/>
      <c r="D64" s="19"/>
      <c r="E64" s="20"/>
    </row>
    <row r="65" spans="1:5" ht="12.75">
      <c r="A65" s="16"/>
      <c r="B65" s="17"/>
      <c r="C65" s="22"/>
      <c r="D65" s="19"/>
      <c r="E65" s="20"/>
    </row>
    <row r="66" spans="1:5" ht="12.75">
      <c r="A66" s="16"/>
      <c r="C66" s="24"/>
      <c r="D66" s="19"/>
      <c r="E66" s="20"/>
    </row>
    <row r="69" ht="12.75">
      <c r="C69" s="24"/>
    </row>
  </sheetData>
  <autoFilter ref="A1:E55"/>
  <mergeCells count="6">
    <mergeCell ref="F1:F2"/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MassobrS</cp:lastModifiedBy>
  <cp:lastPrinted>2014-01-13T08:18:05Z</cp:lastPrinted>
  <dcterms:created xsi:type="dcterms:W3CDTF">2014-01-08T10:41:11Z</dcterms:created>
  <dcterms:modified xsi:type="dcterms:W3CDTF">2014-01-23T12:01:45Z</dcterms:modified>
  <cp:category/>
  <cp:version/>
  <cp:contentType/>
  <cp:contentStatus/>
</cp:coreProperties>
</file>